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ranc\Documents\Chill 16May16\Documents\- Francis\- P A PPG ++++++\FFT &amp; MJOG &amp; LIST &amp; GPPS &amp; POMI\GPPS\GPPS 2025\"/>
    </mc:Choice>
  </mc:AlternateContent>
  <xr:revisionPtr revIDLastSave="0" documentId="13_ncr:1_{DBE5C3F5-AFCE-42F9-A2F0-50BC16300040}" xr6:coauthVersionLast="47" xr6:coauthVersionMax="47" xr10:uidLastSave="{00000000-0000-0000-0000-000000000000}"/>
  <bookViews>
    <workbookView xWindow="-108" yWindow="-108" windowWidth="23256" windowHeight="12456" tabRatio="607" xr2:uid="{00000000-000D-0000-FFFF-FFFF00000000}"/>
  </bookViews>
  <sheets>
    <sheet name="READ ME FIRST" sheetId="2" r:id="rId1"/>
    <sheet name="RG.6.ky.%ile-rank.2023-2025" sheetId="5" r:id="rId2"/>
    <sheet name="Contacts" sheetId="3" r:id="rId3"/>
    <sheet name="Sort &amp; Filter Tips" sheetId="4" r:id="rId4"/>
  </sheets>
  <calcPr calcId="0"/>
  <extLst>
    <ext xmlns:loext="http://schemas.libreoffice.org/" uri="{7626C862-2A13-11E5-B345-FEFF819CDC9F}">
      <loext:extCalcPr stringRefSyntax="CalcA1"/>
    </ext>
  </extLst>
</workbook>
</file>

<file path=xl/sharedStrings.xml><?xml version="1.0" encoding="utf-8"?>
<sst xmlns="http://schemas.openxmlformats.org/spreadsheetml/2006/main" count="178" uniqueCount="107">
  <si>
    <t>Practice Name</t>
  </si>
  <si>
    <t>Practice Code</t>
  </si>
  <si>
    <t>PCN Name</t>
  </si>
  <si>
    <t>PCN Code</t>
  </si>
  <si>
    <t>CCG Name</t>
  </si>
  <si>
    <t>CCG Code</t>
  </si>
  <si>
    <t>received</t>
  </si>
  <si>
    <t>distributed</t>
  </si>
  <si>
    <t>response rate</t>
  </si>
  <si>
    <t>1: Generally, how easy is it to get through to someone at your GP practice on the phone?: (Summary result - Easy (Combined [very easy] and [fairly easy] responses)) / (Total responses  - Haven't tried)[Percentile Rank]</t>
  </si>
  <si>
    <t>1: Generally, how easy or difficult is it to contact your GP practice on the phone?: (Summary result - Easy) / (Total weighted responses - Excluding I haven't tried)[Percentile Rank]</t>
  </si>
  <si>
    <t>2: Generally, how easy or difficult is it to contact your GP practice using their website?: (Summary result - Easy) / (Total weighted responses - Excluding I haven't tried)[Percentile Rank]</t>
  </si>
  <si>
    <t>2: How helpful do you find the receptionists at your GP practice?: (Summary result - Helpful (Combined [very helpful] and [fairly helpful] responses)) / (Total responses  - Don't know)[Percentile Rank]</t>
  </si>
  <si>
    <t>4: Overall, how helpful do you find the reception team at your GP practice?: (Summary result - Helpful) / (Total weighted responses - Excluding I don't know)[Percentile Rank]</t>
  </si>
  <si>
    <t>21: Overall, how would you describe your experience of making an appointment?: (Summary result - Good (Combined [very good] and [fairly good] responses)) / Total responses[Percentile Rank]</t>
  </si>
  <si>
    <t>16: Overall, how would you describe your experience of contacting your GP practice on this occasion?: (Summary result - Good) / Total weighted responses[Percentile Rank]</t>
  </si>
  <si>
    <t>31: Thinking about the reason for your last general practice appointment, were your needs met?: (Summary result - Yes (Combined [yes, definitely] and [yes to some extent] responses)) / (Total responses  - Dont know / cant say)[Percentile Rank]</t>
  </si>
  <si>
    <t>31: Thinking about the reason for your last appointment, were your needs met?: (Summary result - Yes) / (Total weighted responses - Excluding I don't know)[Percentile Rank]</t>
  </si>
  <si>
    <t>32: Overall, how would you describe your experience of your GP practice?: (Summary result - Good (Combined [very good] and [fairly good] responses)) / Total responses[Percentile Rank]</t>
  </si>
  <si>
    <t>32: Overall, how would you describe your experience of your GP practice?: (Summary result - Good) / Total weighted responses[Percentile Rank]</t>
  </si>
  <si>
    <t>Year</t>
  </si>
  <si>
    <t>NHS BERKSHIRE WEST CCG</t>
  </si>
  <si>
    <t>15A</t>
  </si>
  <si>
    <t>THE POTTERIES</t>
  </si>
  <si>
    <t>K81004</t>
  </si>
  <si>
    <t>THE TRIANGLE PCN</t>
  </si>
  <si>
    <t>U98548</t>
  </si>
  <si>
    <t>LONDON STREET SURGERY</t>
  </si>
  <si>
    <t>K81007</t>
  </si>
  <si>
    <t>READING CENTRAL PCN</t>
  </si>
  <si>
    <t>U99474</t>
  </si>
  <si>
    <t>BALMORE PARK SURGERY</t>
  </si>
  <si>
    <t>K81014</t>
  </si>
  <si>
    <t>CAVERSHAM PCN</t>
  </si>
  <si>
    <t>U63186</t>
  </si>
  <si>
    <t>CHATHAM STREET SURGERY</t>
  </si>
  <si>
    <t>K81026</t>
  </si>
  <si>
    <t>MILMAN &amp; KENNET SURGERY</t>
  </si>
  <si>
    <t>K81040</t>
  </si>
  <si>
    <t>READING HOLYBROOK PCN</t>
  </si>
  <si>
    <t>U03989</t>
  </si>
  <si>
    <t>EMMER GREEN SURGERY</t>
  </si>
  <si>
    <t>K81041</t>
  </si>
  <si>
    <t>LONG BARN LANE SURGERY</t>
  </si>
  <si>
    <t>K81048</t>
  </si>
  <si>
    <t>NEW READING PCN</t>
  </si>
  <si>
    <t>U62501</t>
  </si>
  <si>
    <t>WESTWOOD ROAD SURGERY</t>
  </si>
  <si>
    <t>K81056</t>
  </si>
  <si>
    <t>WESTERN ELMS &amp; CIRCUIT LANE SURGERIES</t>
  </si>
  <si>
    <t>K81062</t>
  </si>
  <si>
    <t>ELM PARK PCN</t>
  </si>
  <si>
    <t>U45015</t>
  </si>
  <si>
    <t>GROVELANDS MEDICAL CENTRE</t>
  </si>
  <si>
    <t>K81078</t>
  </si>
  <si>
    <t>ABBEY MEDICAL CENTRE</t>
  </si>
  <si>
    <t>K81081</t>
  </si>
  <si>
    <t>PEMBROKE SURGERY</t>
  </si>
  <si>
    <t>K81100</t>
  </si>
  <si>
    <t>UNIVERSITY MEDICAL GROUP</t>
  </si>
  <si>
    <t>K81605</t>
  </si>
  <si>
    <t>READING UNIVERSITY PCN</t>
  </si>
  <si>
    <t>U37007</t>
  </si>
  <si>
    <t>SOUTH READING &amp; SHINFIELD GROUP MED PRAC</t>
  </si>
  <si>
    <t>K81633</t>
  </si>
  <si>
    <t>RUSSELL STREET SURGERY</t>
  </si>
  <si>
    <t>K81636</t>
  </si>
  <si>
    <t>TILEHURST VILLAGE SURGERY</t>
  </si>
  <si>
    <t>K81644</t>
  </si>
  <si>
    <t>MELROSE SURGERY</t>
  </si>
  <si>
    <t>K81651</t>
  </si>
  <si>
    <t>BROAD STREET HEALTH CENTRE</t>
  </si>
  <si>
    <t>Y02476</t>
  </si>
  <si>
    <t>READ  ME FIRST</t>
  </si>
  <si>
    <t>Contacts</t>
  </si>
  <si>
    <t>Tom Lake</t>
  </si>
  <si>
    <t>Information Officer</t>
  </si>
  <si>
    <t>tom@glossa.co.uk</t>
  </si>
  <si>
    <t>Francis Brown</t>
  </si>
  <si>
    <t>Data Officer</t>
  </si>
  <si>
    <t>francis@fbrown.org</t>
  </si>
  <si>
    <t>Reading Patient Voice Group</t>
  </si>
  <si>
    <t>Sort tip where there are two header rows</t>
  </si>
  <si>
    <t>Question 1</t>
  </si>
  <si>
    <t>Question1</t>
  </si>
  <si>
    <t>&lt;&lt;&lt; header row 1</t>
  </si>
  <si>
    <t>&lt;&lt;&lt; header row 2</t>
  </si>
  <si>
    <t>EXPLANATION: In this spreadsheet rows A and B are both headers rows.  Excel offers various sort options.  Some sort the second row cells as headings but  other methods treat the second row cell as data to be sorted.</t>
  </si>
  <si>
    <t>METHOD OF ENSURING THAT BOTH HEADER ROWS REMAIN HEADER ROWS</t>
  </si>
  <si>
    <t>In the ribbon navigate Home&gt;Data&gt;the square box icon in the Sort &amp; Filter option.</t>
  </si>
  <si>
    <t>Ensure the check mark in the box " My data has headers" is removed.</t>
  </si>
  <si>
    <t>Set each of the 3 sort parameters as appropriate and click OK.</t>
  </si>
  <si>
    <t>Feel free to experiment with mini-matrix on the right.</t>
  </si>
  <si>
    <r>
      <rPr>
        <b/>
        <sz val="12"/>
        <rFont val="Arial"/>
        <family val="2"/>
      </rPr>
      <t>Filter tip where there are two header rows</t>
    </r>
    <r>
      <rPr>
        <sz val="10"/>
        <rFont val="Arial"/>
        <family val="2"/>
      </rPr>
      <t xml:space="preserve">
Note for all numeric columns the second row has the text entry "year".  When setting up column-option-filters ensure that "year" is ticked.
This technique ensures that the row displaying the year under each question such as 2020 is not hidden.</t>
    </r>
  </si>
  <si>
    <t>Select the data array of interest, B3: D12 in this example.</t>
  </si>
  <si>
    <t xml:space="preserve">PURPOSE
The aim is to make patient experience GPPS result more accessible to interested parties.  To do this we further process the published patient experience results so they are evenly spread over a scale of 1 to 100%.  This approach is known as percentile ranking.  For a specific question in a specific year, 10% now means that the practice was as good as 10% of the practices in England.  It also means that it is not as good as the other 90%!  </t>
  </si>
  <si>
    <t xml:space="preserve">SOURCE
All the information is based on the annual GP Patient Survey (GPPS) results at https://www.gp-patient.co.uk </t>
  </si>
  <si>
    <t>BENEFITS
For patient experience questions there is the potential to compare percentile ranked results year on year.  It is not sound to compare the as published results year on year.
For any one year and any one experience question a fuller picture is give if the percent ranked value is used.  For example, for the overall experience question in 2025, a surgery in the bottom 1% when compared with others in England would have a published value or 39%.  Sadly 39% does not hint at just how poorly the patients rated the practice.</t>
  </si>
  <si>
    <t>FILTERING
In the process of calculating the percentile rank we exclude data where there were less than 50 responses because it is unlikely to be representative.</t>
  </si>
  <si>
    <t xml:space="preserve">EXCLUSIONS
Any question that is not directly related to patient experience such as age or ethnicity.  Any experience question we feel is ambiguous. </t>
  </si>
  <si>
    <t>GP FRIENDS AND FAMILY TEST (FFT) MONTHLY SURVEY
This is available to anyone who has used a GP surgery.  The question is “Overall, how was your experience of our service?”  The options are Very good, Good and so on.  This data is also more easily understood after it has been the subject of percentile ranking.  There is some evidence that practices with above average FFT results also achieve above average GPPS results.  The monthly FFT results can be used to improve annual GPPS results.</t>
  </si>
  <si>
    <t>NB</t>
  </si>
  <si>
    <t>Prepared by Reading Patient Voice - creative Commons Licence type CC-BY.</t>
  </si>
  <si>
    <r>
      <rPr>
        <b/>
        <sz val="10"/>
        <rFont val="Arial"/>
        <family val="2"/>
      </rPr>
      <t>THIS IS A CUT DOWN VERSION</t>
    </r>
    <r>
      <rPr>
        <sz val="10"/>
        <rFont val="Arial"/>
        <family val="2"/>
      </rPr>
      <t xml:space="preserve"> covering 2023-2025 for the 18 practices in Reading.  The full version covers the period 2018-2025 for all 150+ practices in Buckinghamshire, Oxfordshire and Berkshire West.</t>
    </r>
  </si>
  <si>
    <t>SCOPE
The 6 key questions to do with patient experiences are:                                                                                                                                                                     Q1: Generally, how easy or difficult is it to contact your GP practice on the phone?                                                                                                              Q2: Generally, how easy or difficult is it to contact your GP practice using their website?                                                                                                      Q4: Overall, how helpful do you find the reception team at your GP practice?                                                                                                                            Q16: Overall, how would you describe your experience of contacting your GP practice on this occasion?                                                                                     Q31: Thinking about the reason for your last appointment, were your needs met?                                                                                                                    Q32: Overall, how would you describe your experience of your GP practice?                                                                                                                                The period covered by the second question is the last 2 years.  The question was not asked in earlier years.  For the other questions the period is the last 8 years.  The question numbers are for the Jan 2025 survey.  The number may have been different in prior years.  The wording may be slightly different too.</t>
  </si>
  <si>
    <t>NATIONAL RESPONSE RATE
Between 2010 and 2025 this fell from 40% to 26%.  A concern is that this might reduce the credibility of the survey results and the derived percentile ranked results.</t>
  </si>
  <si>
    <t>QUESTIONNAIRE STABILITY
Ideally comparisons should only be made when the questionnaire is identical year after year.  In practice we don’t think that the questionnaire changes or the dropping of the age limit in 2024 does make comparisons significantly riskier.  If results are poor over the years, despite the above changes, then  it likely the result are indeed poor.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</si>
</sst>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0"/>
      <name val="Arial"/>
      <family val="2"/>
    </font>
    <font>
      <b/>
      <sz val="10"/>
      <name val="Arial"/>
      <family val="2"/>
    </font>
    <font>
      <sz val="14"/>
      <name val="Arial"/>
      <family val="2"/>
    </font>
    <font>
      <sz val="10"/>
      <color rgb="FF00B0F0"/>
      <name val="Arial"/>
      <family val="2"/>
    </font>
    <font>
      <b/>
      <sz val="12"/>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vertical="top" wrapText="1"/>
    </xf>
    <xf numFmtId="0" fontId="0" fillId="0" borderId="0" xfId="0" applyAlignment="1">
      <alignment horizontal="left" vertical="top"/>
    </xf>
    <xf numFmtId="0" fontId="2" fillId="0" borderId="0" xfId="0" applyFont="1" applyAlignment="1">
      <alignment vertical="top" wrapText="1"/>
    </xf>
    <xf numFmtId="0" fontId="2" fillId="0" borderId="0" xfId="0" applyFont="1"/>
    <xf numFmtId="0" fontId="1" fillId="0" borderId="0" xfId="0" applyFont="1" applyAlignment="1">
      <alignment vertical="top" wrapText="1"/>
    </xf>
    <xf numFmtId="1" fontId="0" fillId="0" borderId="0" xfId="0" applyNumberFormat="1" applyAlignment="1">
      <alignment horizontal="right" vertical="top"/>
    </xf>
    <xf numFmtId="1" fontId="3" fillId="0" borderId="0" xfId="0" applyNumberFormat="1" applyFont="1" applyAlignment="1">
      <alignment horizontal="right" vertical="top"/>
    </xf>
    <xf numFmtId="1" fontId="0" fillId="0" borderId="0" xfId="0" applyNumberFormat="1" applyAlignment="1">
      <alignment horizontal="right"/>
    </xf>
    <xf numFmtId="10" fontId="0" fillId="0" borderId="0" xfId="0" applyNumberFormat="1" applyAlignment="1">
      <alignment horizontal="center" wrapText="1"/>
    </xf>
    <xf numFmtId="49" fontId="0" fillId="0" borderId="0" xfId="0" applyNumberFormat="1" applyAlignment="1">
      <alignment wrapText="1"/>
    </xf>
    <xf numFmtId="49" fontId="0" fillId="2" borderId="0" xfId="0" applyNumberFormat="1" applyFill="1" applyAlignment="1">
      <alignment horizontal="center" wrapText="1"/>
    </xf>
    <xf numFmtId="49" fontId="0" fillId="0" borderId="0" xfId="0" applyNumberFormat="1"/>
    <xf numFmtId="49" fontId="0" fillId="3" borderId="0" xfId="0" applyNumberFormat="1" applyFill="1" applyAlignment="1">
      <alignment horizontal="center" wrapText="1"/>
    </xf>
    <xf numFmtId="49" fontId="0" fillId="4" borderId="0" xfId="0" applyNumberFormat="1" applyFill="1" applyAlignment="1">
      <alignment horizontal="center" wrapText="1"/>
    </xf>
    <xf numFmtId="49" fontId="0" fillId="5" borderId="0" xfId="0" applyNumberFormat="1" applyFill="1" applyAlignment="1">
      <alignment horizontal="center" wrapText="1"/>
    </xf>
    <xf numFmtId="49" fontId="0" fillId="6" borderId="0" xfId="0" applyNumberFormat="1" applyFill="1" applyAlignment="1">
      <alignment horizontal="center" wrapText="1"/>
    </xf>
    <xf numFmtId="49" fontId="0" fillId="7" borderId="0" xfId="0" applyNumberFormat="1" applyFill="1" applyAlignment="1">
      <alignment horizontal="center" wrapText="1"/>
    </xf>
    <xf numFmtId="49" fontId="0" fillId="8" borderId="0" xfId="0" applyNumberFormat="1" applyFill="1" applyAlignment="1">
      <alignment horizontal="center" wrapText="1"/>
    </xf>
    <xf numFmtId="0" fontId="0" fillId="0" borderId="0" xfId="0" applyAlignment="1">
      <alignment textRotation="90" wrapText="1"/>
    </xf>
  </cellXfs>
  <cellStyles count="1">
    <cellStyle name="Normal" xfId="0" builtinId="0"/>
  </cellStyles>
  <dxfs count="4">
    <dxf>
      <fill>
        <patternFill>
          <bgColor theme="4" tint="0.79998168889431442"/>
        </patternFill>
      </fill>
    </dxf>
    <dxf>
      <fill>
        <patternFill>
          <bgColor rgb="FFFFFF00"/>
        </patternFill>
      </fill>
    </dxf>
    <dxf>
      <fill>
        <patternFill>
          <bgColor theme="0" tint="-4.9989318521683403E-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96DF-A089-4692-8376-5A338AA4A47F}">
  <dimension ref="A1:B12"/>
  <sheetViews>
    <sheetView tabSelected="1" topLeftCell="A7" zoomScale="145" zoomScaleNormal="145" workbookViewId="0">
      <selection activeCell="B10" sqref="B10"/>
    </sheetView>
  </sheetViews>
  <sheetFormatPr defaultRowHeight="13.2" x14ac:dyDescent="0.25"/>
  <cols>
    <col min="1" max="1" width="4.77734375" style="5" customWidth="1"/>
    <col min="2" max="2" width="125.109375" style="4" customWidth="1"/>
  </cols>
  <sheetData>
    <row r="1" spans="1:2" x14ac:dyDescent="0.25">
      <c r="A1" s="5" t="s">
        <v>73</v>
      </c>
    </row>
    <row r="2" spans="1:2" ht="26.4" x14ac:dyDescent="0.25">
      <c r="B2" s="4" t="s">
        <v>103</v>
      </c>
    </row>
    <row r="3" spans="1:2" ht="58.2" customHeight="1" x14ac:dyDescent="0.25">
      <c r="B3" s="4" t="s">
        <v>95</v>
      </c>
    </row>
    <row r="4" spans="1:2" ht="85.2" customHeight="1" x14ac:dyDescent="0.25">
      <c r="B4" s="4" t="s">
        <v>97</v>
      </c>
    </row>
    <row r="5" spans="1:2" ht="30.6" customHeight="1" x14ac:dyDescent="0.25">
      <c r="B5" s="4" t="s">
        <v>96</v>
      </c>
    </row>
    <row r="6" spans="1:2" ht="148.19999999999999" customHeight="1" x14ac:dyDescent="0.25">
      <c r="B6" s="4" t="s">
        <v>104</v>
      </c>
    </row>
    <row r="7" spans="1:2" ht="32.4" customHeight="1" x14ac:dyDescent="0.25">
      <c r="B7" s="4" t="s">
        <v>99</v>
      </c>
    </row>
    <row r="8" spans="1:2" ht="28.8" customHeight="1" x14ac:dyDescent="0.25">
      <c r="B8" s="4" t="s">
        <v>98</v>
      </c>
    </row>
    <row r="9" spans="1:2" ht="40.799999999999997" customHeight="1" x14ac:dyDescent="0.25">
      <c r="B9" s="4" t="s">
        <v>105</v>
      </c>
    </row>
    <row r="10" spans="1:2" ht="56.4" customHeight="1" x14ac:dyDescent="0.25">
      <c r="B10" s="4" t="s">
        <v>106</v>
      </c>
    </row>
    <row r="11" spans="1:2" ht="69" customHeight="1" x14ac:dyDescent="0.25">
      <c r="B11" s="4" t="s">
        <v>100</v>
      </c>
    </row>
    <row r="12" spans="1:2" ht="18.600000000000001" customHeight="1" x14ac:dyDescent="0.25">
      <c r="A12" s="5" t="s">
        <v>101</v>
      </c>
      <c r="B12" s="4" t="s">
        <v>102</v>
      </c>
    </row>
  </sheetData>
  <pageMargins left="0.7" right="0.7" top="0.75" bottom="0.75" header="0.3" footer="0.3"/>
  <pageSetup paperSize="9" orientation="landscape" horizontalDpi="4294967293" verticalDpi="0" copies="10" r:id="rId1"/>
  <headerFooter>
    <oddHeader>&amp;LBOB GPPS history 2023 to 2025
READING ONLY
&amp;CKey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Brown&amp;R24/09/2025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CB55-C4AF-4253-8C67-E13D0D035F38}">
  <dimension ref="A1:AF20"/>
  <sheetViews>
    <sheetView view="pageLayout" topLeftCell="A21" zoomScaleNormal="85" workbookViewId="0">
      <selection activeCell="L1" sqref="L1"/>
    </sheetView>
  </sheetViews>
  <sheetFormatPr defaultRowHeight="13.2" x14ac:dyDescent="0.25"/>
  <cols>
    <col min="1" max="1" width="22.88671875" customWidth="1"/>
    <col min="6" max="6" width="5.33203125" customWidth="1"/>
    <col min="16" max="32" width="26.88671875" customWidth="1"/>
  </cols>
  <sheetData>
    <row r="1" spans="1:32" ht="124.8" customHeight="1" x14ac:dyDescent="0.25">
      <c r="A1" s="1" t="s">
        <v>0</v>
      </c>
      <c r="B1" s="1" t="s">
        <v>1</v>
      </c>
      <c r="C1" s="1" t="s">
        <v>2</v>
      </c>
      <c r="D1" s="1" t="s">
        <v>3</v>
      </c>
      <c r="E1" s="1" t="s">
        <v>4</v>
      </c>
      <c r="F1" s="1" t="s">
        <v>5</v>
      </c>
      <c r="G1" s="22" t="s">
        <v>6</v>
      </c>
      <c r="H1" s="22" t="s">
        <v>7</v>
      </c>
      <c r="I1" s="13" t="s">
        <v>8</v>
      </c>
      <c r="J1" s="22" t="s">
        <v>6</v>
      </c>
      <c r="K1" s="22" t="s">
        <v>7</v>
      </c>
      <c r="L1" s="13" t="s">
        <v>8</v>
      </c>
      <c r="M1" s="22" t="s">
        <v>6</v>
      </c>
      <c r="N1" s="22" t="s">
        <v>7</v>
      </c>
      <c r="O1" s="13" t="s">
        <v>8</v>
      </c>
      <c r="P1" s="1" t="s">
        <v>9</v>
      </c>
      <c r="Q1" s="1" t="s">
        <v>10</v>
      </c>
      <c r="R1" s="1" t="s">
        <v>10</v>
      </c>
      <c r="S1" s="1" t="s">
        <v>11</v>
      </c>
      <c r="T1" s="1" t="s">
        <v>11</v>
      </c>
      <c r="U1" s="1" t="s">
        <v>12</v>
      </c>
      <c r="V1" s="1" t="s">
        <v>13</v>
      </c>
      <c r="W1" s="1" t="s">
        <v>13</v>
      </c>
      <c r="X1" s="1" t="s">
        <v>14</v>
      </c>
      <c r="Y1" s="1" t="s">
        <v>15</v>
      </c>
      <c r="Z1" s="1" t="s">
        <v>15</v>
      </c>
      <c r="AA1" s="1" t="s">
        <v>16</v>
      </c>
      <c r="AB1" s="1" t="s">
        <v>17</v>
      </c>
      <c r="AC1" s="1" t="s">
        <v>17</v>
      </c>
      <c r="AD1" s="1" t="s">
        <v>18</v>
      </c>
      <c r="AE1" s="1" t="s">
        <v>19</v>
      </c>
      <c r="AF1" s="1" t="s">
        <v>19</v>
      </c>
    </row>
    <row r="2" spans="1:32" x14ac:dyDescent="0.25">
      <c r="A2" s="15" t="s">
        <v>20</v>
      </c>
      <c r="B2" s="15"/>
      <c r="C2" s="15"/>
      <c r="D2" s="15"/>
      <c r="E2" s="15"/>
      <c r="F2" s="15" t="s">
        <v>20</v>
      </c>
      <c r="G2" s="19">
        <v>2023</v>
      </c>
      <c r="H2" s="19">
        <v>2023</v>
      </c>
      <c r="I2" s="19">
        <v>2023</v>
      </c>
      <c r="J2" s="20">
        <v>2024</v>
      </c>
      <c r="K2" s="20">
        <v>2024</v>
      </c>
      <c r="L2" s="20">
        <v>2024</v>
      </c>
      <c r="M2" s="21">
        <v>2025</v>
      </c>
      <c r="N2" s="21">
        <v>2025</v>
      </c>
      <c r="O2" s="21">
        <v>2025</v>
      </c>
      <c r="P2" s="14">
        <v>2023</v>
      </c>
      <c r="Q2" s="14">
        <v>2024</v>
      </c>
      <c r="R2" s="14">
        <v>2025</v>
      </c>
      <c r="S2" s="16">
        <v>2024</v>
      </c>
      <c r="T2" s="16">
        <v>2025</v>
      </c>
      <c r="U2" s="17">
        <v>2023</v>
      </c>
      <c r="V2" s="17">
        <v>2024</v>
      </c>
      <c r="W2" s="17">
        <v>2025</v>
      </c>
      <c r="X2" s="18">
        <v>2023</v>
      </c>
      <c r="Y2" s="18">
        <v>2024</v>
      </c>
      <c r="Z2" s="18">
        <v>2025</v>
      </c>
      <c r="AA2" s="19">
        <v>2023</v>
      </c>
      <c r="AB2" s="19">
        <v>2024</v>
      </c>
      <c r="AC2" s="19">
        <v>2025</v>
      </c>
      <c r="AD2" s="20">
        <v>2023</v>
      </c>
      <c r="AE2" s="20">
        <v>2024</v>
      </c>
      <c r="AF2" s="20">
        <v>2025</v>
      </c>
    </row>
    <row r="3" spans="1:32" x14ac:dyDescent="0.25">
      <c r="A3" t="s">
        <v>55</v>
      </c>
      <c r="B3" t="s">
        <v>56</v>
      </c>
      <c r="C3" t="s">
        <v>39</v>
      </c>
      <c r="D3" t="s">
        <v>40</v>
      </c>
      <c r="E3" t="s">
        <v>21</v>
      </c>
      <c r="F3" t="s">
        <v>22</v>
      </c>
      <c r="G3" s="2">
        <v>129</v>
      </c>
      <c r="H3" s="2">
        <v>518</v>
      </c>
      <c r="I3" s="12">
        <v>0.249</v>
      </c>
      <c r="J3" s="2">
        <v>116</v>
      </c>
      <c r="K3" s="2">
        <v>443</v>
      </c>
      <c r="L3" s="12">
        <v>0.26190000000000002</v>
      </c>
      <c r="M3" s="2">
        <v>123</v>
      </c>
      <c r="N3" s="2">
        <v>477</v>
      </c>
      <c r="O3" s="12">
        <v>0.25790000000000002</v>
      </c>
      <c r="P3" s="3">
        <v>0.92700000000000005</v>
      </c>
      <c r="Q3" s="3">
        <v>0.90300000000000002</v>
      </c>
      <c r="R3" s="3">
        <v>0.90400000000000003</v>
      </c>
      <c r="S3" s="3">
        <v>0.52300000000000002</v>
      </c>
      <c r="T3" s="3">
        <v>0.53100000000000003</v>
      </c>
      <c r="U3" s="3">
        <v>0.432</v>
      </c>
      <c r="V3" s="3">
        <v>0.47299999999999998</v>
      </c>
      <c r="W3" s="3">
        <v>0.46600000000000003</v>
      </c>
      <c r="X3" s="3">
        <v>0.86199999999999999</v>
      </c>
      <c r="Y3" s="3">
        <v>0.74</v>
      </c>
      <c r="Z3" s="3">
        <v>0.55000000000000004</v>
      </c>
      <c r="AA3" s="3">
        <v>0.27700000000000002</v>
      </c>
      <c r="AB3" s="3">
        <v>0.46800000000000003</v>
      </c>
      <c r="AC3" s="3">
        <v>0.224</v>
      </c>
      <c r="AD3" s="3">
        <v>0.64900000000000002</v>
      </c>
      <c r="AE3" s="3">
        <v>0.40500000000000003</v>
      </c>
      <c r="AF3" s="3">
        <v>0.51700000000000002</v>
      </c>
    </row>
    <row r="4" spans="1:32" x14ac:dyDescent="0.25">
      <c r="A4" t="s">
        <v>31</v>
      </c>
      <c r="B4" t="s">
        <v>32</v>
      </c>
      <c r="C4" t="s">
        <v>33</v>
      </c>
      <c r="D4" t="s">
        <v>34</v>
      </c>
      <c r="E4" t="s">
        <v>21</v>
      </c>
      <c r="F4" t="s">
        <v>22</v>
      </c>
      <c r="G4" s="2">
        <v>122</v>
      </c>
      <c r="H4" s="2">
        <v>331</v>
      </c>
      <c r="I4" s="12">
        <v>0.36859999999999998</v>
      </c>
      <c r="J4" s="2">
        <v>125</v>
      </c>
      <c r="K4" s="2">
        <v>317</v>
      </c>
      <c r="L4" s="12">
        <v>0.39429999999999998</v>
      </c>
      <c r="M4" s="2">
        <v>121</v>
      </c>
      <c r="N4" s="2">
        <v>342</v>
      </c>
      <c r="O4" s="12">
        <v>0.3538</v>
      </c>
      <c r="P4" s="3">
        <v>0.67300000000000004</v>
      </c>
      <c r="Q4" s="3">
        <v>0.19500000000000001</v>
      </c>
      <c r="R4" s="3">
        <v>0.317</v>
      </c>
      <c r="S4" s="3">
        <v>0.129</v>
      </c>
      <c r="T4" s="3">
        <v>0.30399999999999999</v>
      </c>
      <c r="U4" s="3">
        <v>0.40100000000000002</v>
      </c>
      <c r="V4" s="3">
        <v>6.6000000000000003E-2</v>
      </c>
      <c r="W4" s="3">
        <v>6.7799999999999999E-2</v>
      </c>
      <c r="X4" s="3">
        <v>0.76400000000000001</v>
      </c>
      <c r="Y4" s="3">
        <v>0.313</v>
      </c>
      <c r="Z4" s="3">
        <v>0.42299999999999999</v>
      </c>
      <c r="AA4" s="3">
        <v>0.501</v>
      </c>
      <c r="AB4" s="3">
        <v>0.22900000000000001</v>
      </c>
      <c r="AC4" s="3">
        <v>0.64100000000000001</v>
      </c>
      <c r="AD4" s="3">
        <v>0.63300000000000001</v>
      </c>
      <c r="AE4" s="3">
        <v>0.52100000000000002</v>
      </c>
      <c r="AF4" s="3">
        <v>0.51800000000000002</v>
      </c>
    </row>
    <row r="5" spans="1:32" x14ac:dyDescent="0.25">
      <c r="A5" t="s">
        <v>71</v>
      </c>
      <c r="B5" t="s">
        <v>72</v>
      </c>
      <c r="C5" t="s">
        <v>39</v>
      </c>
      <c r="D5" t="s">
        <v>40</v>
      </c>
      <c r="E5" t="s">
        <v>21</v>
      </c>
      <c r="F5" t="s">
        <v>22</v>
      </c>
      <c r="G5" s="2">
        <v>213</v>
      </c>
      <c r="H5" s="2">
        <v>939</v>
      </c>
      <c r="I5" s="12">
        <v>0.2268</v>
      </c>
      <c r="J5" s="2">
        <v>109</v>
      </c>
      <c r="K5" s="2">
        <v>514</v>
      </c>
      <c r="L5" s="12">
        <v>0.21210000000000001</v>
      </c>
      <c r="M5" s="2">
        <v>108</v>
      </c>
      <c r="N5" s="2">
        <v>541</v>
      </c>
      <c r="O5" s="12">
        <v>0.1996</v>
      </c>
      <c r="P5" s="3">
        <v>0.32600000000000001</v>
      </c>
      <c r="Q5" s="3">
        <v>0.46</v>
      </c>
      <c r="R5" s="3">
        <v>0.23899999999999999</v>
      </c>
      <c r="S5" s="3">
        <v>0.32300000000000001</v>
      </c>
      <c r="T5" s="3">
        <v>0.13800000000000001</v>
      </c>
      <c r="U5" s="3">
        <v>0.70899999999999996</v>
      </c>
      <c r="V5" s="3">
        <v>0.34699999999999998</v>
      </c>
      <c r="W5" s="3">
        <v>0.60199999999999998</v>
      </c>
      <c r="X5" s="3">
        <v>0.184</v>
      </c>
      <c r="Y5" s="3">
        <v>0.52</v>
      </c>
      <c r="Z5" s="3">
        <v>0.45200000000000001</v>
      </c>
      <c r="AA5" s="3">
        <v>0.64</v>
      </c>
      <c r="AB5" s="3">
        <v>0.36399999999999999</v>
      </c>
      <c r="AC5" s="3">
        <v>0.53800000000000003</v>
      </c>
      <c r="AD5" s="3">
        <v>0.39300000000000002</v>
      </c>
      <c r="AE5" s="3">
        <v>0.41799999999999998</v>
      </c>
      <c r="AF5" s="3">
        <v>0.35599999999999998</v>
      </c>
    </row>
    <row r="6" spans="1:32" x14ac:dyDescent="0.25">
      <c r="A6" t="s">
        <v>35</v>
      </c>
      <c r="B6" t="s">
        <v>36</v>
      </c>
      <c r="C6" t="s">
        <v>29</v>
      </c>
      <c r="D6" t="s">
        <v>30</v>
      </c>
      <c r="E6" t="s">
        <v>21</v>
      </c>
      <c r="F6" t="s">
        <v>22</v>
      </c>
      <c r="G6" s="2">
        <v>99</v>
      </c>
      <c r="H6" s="2">
        <v>531</v>
      </c>
      <c r="I6" s="12">
        <v>0.18640000000000001</v>
      </c>
      <c r="J6" s="2">
        <v>117</v>
      </c>
      <c r="K6" s="2">
        <v>619</v>
      </c>
      <c r="L6" s="12">
        <v>0.189</v>
      </c>
      <c r="M6" s="2">
        <v>147</v>
      </c>
      <c r="N6" s="2">
        <v>652</v>
      </c>
      <c r="O6" s="12">
        <v>0.22550000000000001</v>
      </c>
      <c r="P6" s="3">
        <v>0.58799999999999997</v>
      </c>
      <c r="Q6" s="3">
        <v>0.54700000000000004</v>
      </c>
      <c r="R6" s="3">
        <v>0.52600000000000002</v>
      </c>
      <c r="S6" s="3">
        <v>0.76900000000000002</v>
      </c>
      <c r="T6" s="3">
        <v>0.47399999999999998</v>
      </c>
      <c r="U6" s="3">
        <v>0.54500000000000004</v>
      </c>
      <c r="V6" s="3">
        <v>0.47</v>
      </c>
      <c r="W6" s="3">
        <v>0.57899999999999996</v>
      </c>
      <c r="X6" s="3">
        <v>0.65200000000000002</v>
      </c>
      <c r="Y6" s="3">
        <v>0.57899999999999996</v>
      </c>
      <c r="Z6" s="3">
        <v>0.39300000000000002</v>
      </c>
      <c r="AA6" s="3">
        <v>0.23100000000000001</v>
      </c>
      <c r="AB6" s="3">
        <v>8.5199999999999998E-2</v>
      </c>
      <c r="AC6" s="3">
        <v>0.25</v>
      </c>
      <c r="AD6" s="3">
        <v>0.246</v>
      </c>
      <c r="AE6" s="3">
        <v>0.25700000000000001</v>
      </c>
      <c r="AF6" s="3">
        <v>0.48</v>
      </c>
    </row>
    <row r="7" spans="1:32" x14ac:dyDescent="0.25">
      <c r="A7" t="s">
        <v>41</v>
      </c>
      <c r="B7" t="s">
        <v>42</v>
      </c>
      <c r="C7" t="s">
        <v>33</v>
      </c>
      <c r="D7" t="s">
        <v>34</v>
      </c>
      <c r="E7" t="s">
        <v>21</v>
      </c>
      <c r="F7" t="s">
        <v>22</v>
      </c>
      <c r="G7" s="2">
        <v>114</v>
      </c>
      <c r="H7" s="2">
        <v>307</v>
      </c>
      <c r="I7" s="12">
        <v>0.37130000000000002</v>
      </c>
      <c r="J7" s="2">
        <v>108</v>
      </c>
      <c r="K7" s="2">
        <v>312</v>
      </c>
      <c r="L7" s="12">
        <v>0.34620000000000001</v>
      </c>
      <c r="M7" s="2">
        <v>132</v>
      </c>
      <c r="N7" s="2">
        <v>339</v>
      </c>
      <c r="O7" s="12">
        <v>0.38940000000000002</v>
      </c>
      <c r="P7" s="3">
        <v>0.75600000000000001</v>
      </c>
      <c r="Q7" s="3">
        <v>0.94499999999999995</v>
      </c>
      <c r="R7" s="3">
        <v>0.85499999999999998</v>
      </c>
      <c r="S7" s="3">
        <v>0.89900000000000002</v>
      </c>
      <c r="T7" s="3">
        <v>0.90600000000000003</v>
      </c>
      <c r="U7" s="3">
        <v>0.78300000000000003</v>
      </c>
      <c r="V7" s="3">
        <v>0.85499999999999998</v>
      </c>
      <c r="W7" s="3">
        <v>0.85899999999999999</v>
      </c>
      <c r="X7" s="3">
        <v>0.623</v>
      </c>
      <c r="Y7" s="3">
        <v>0.86</v>
      </c>
      <c r="Z7" s="3">
        <v>0.96499999999999997</v>
      </c>
      <c r="AA7" s="3">
        <v>0.85899999999999999</v>
      </c>
      <c r="AB7" s="3">
        <v>0.88</v>
      </c>
      <c r="AC7" s="3">
        <v>0.79200000000000004</v>
      </c>
      <c r="AD7" s="3">
        <v>0.86299999999999999</v>
      </c>
      <c r="AE7" s="3">
        <v>0.90200000000000002</v>
      </c>
      <c r="AF7" s="3">
        <v>0.96</v>
      </c>
    </row>
    <row r="8" spans="1:32" x14ac:dyDescent="0.25">
      <c r="A8" t="s">
        <v>53</v>
      </c>
      <c r="B8" t="s">
        <v>54</v>
      </c>
      <c r="C8" t="s">
        <v>29</v>
      </c>
      <c r="D8" t="s">
        <v>30</v>
      </c>
      <c r="E8" t="s">
        <v>21</v>
      </c>
      <c r="F8" t="s">
        <v>22</v>
      </c>
      <c r="G8" s="2">
        <v>107</v>
      </c>
      <c r="H8" s="2">
        <v>355</v>
      </c>
      <c r="I8" s="12">
        <v>0.3014</v>
      </c>
      <c r="J8" s="2">
        <v>121</v>
      </c>
      <c r="K8" s="2">
        <v>388</v>
      </c>
      <c r="L8" s="12">
        <v>0.31190000000000001</v>
      </c>
      <c r="M8" s="2">
        <v>130</v>
      </c>
      <c r="N8" s="2">
        <v>415</v>
      </c>
      <c r="O8" s="12">
        <v>0.31330000000000002</v>
      </c>
      <c r="P8" s="3">
        <v>0.45700000000000002</v>
      </c>
      <c r="Q8" s="3">
        <v>0.47</v>
      </c>
      <c r="R8" s="3">
        <v>0.16</v>
      </c>
      <c r="S8" s="3">
        <v>0.23400000000000001</v>
      </c>
      <c r="T8" s="3">
        <v>0.13200000000000001</v>
      </c>
      <c r="U8" s="3">
        <v>0.186</v>
      </c>
      <c r="V8" s="3">
        <v>0.157</v>
      </c>
      <c r="W8" s="3">
        <v>0.23899999999999999</v>
      </c>
      <c r="X8" s="3">
        <v>0.21</v>
      </c>
      <c r="Y8" s="3">
        <v>0.34499999999999997</v>
      </c>
      <c r="Z8" s="3">
        <v>0.17799999999999999</v>
      </c>
      <c r="AA8" s="3">
        <v>8.6800000000000002E-2</v>
      </c>
      <c r="AB8" s="3">
        <v>0.58899999999999997</v>
      </c>
      <c r="AC8" s="3">
        <v>0.71099999999999997</v>
      </c>
      <c r="AD8" s="3">
        <v>0.45500000000000002</v>
      </c>
      <c r="AE8" s="3">
        <v>0.31</v>
      </c>
      <c r="AF8" s="3">
        <v>0.48199999999999998</v>
      </c>
    </row>
    <row r="9" spans="1:32" x14ac:dyDescent="0.25">
      <c r="A9" t="s">
        <v>27</v>
      </c>
      <c r="B9" t="s">
        <v>28</v>
      </c>
      <c r="C9" t="s">
        <v>29</v>
      </c>
      <c r="D9" t="s">
        <v>30</v>
      </c>
      <c r="E9" t="s">
        <v>21</v>
      </c>
      <c r="F9" t="s">
        <v>22</v>
      </c>
      <c r="G9" s="2">
        <v>126</v>
      </c>
      <c r="H9" s="2">
        <v>560</v>
      </c>
      <c r="I9" s="12">
        <v>0.22500000000000001</v>
      </c>
      <c r="J9" s="2">
        <v>114</v>
      </c>
      <c r="K9" s="2">
        <v>512</v>
      </c>
      <c r="L9" s="12">
        <v>0.22270000000000001</v>
      </c>
      <c r="M9" s="2">
        <v>98</v>
      </c>
      <c r="N9" s="2">
        <v>540</v>
      </c>
      <c r="O9" s="12">
        <v>0.18149999999999999</v>
      </c>
      <c r="P9" s="3">
        <v>0.67100000000000004</v>
      </c>
      <c r="Q9" s="3">
        <v>0.52800000000000002</v>
      </c>
      <c r="R9" s="3">
        <v>0.51300000000000001</v>
      </c>
      <c r="S9" s="3">
        <v>0.32200000000000001</v>
      </c>
      <c r="T9" s="3">
        <v>0.53</v>
      </c>
      <c r="U9" s="3">
        <v>0.48499999999999999</v>
      </c>
      <c r="V9" s="3">
        <v>0.36299999999999999</v>
      </c>
      <c r="W9" s="3">
        <v>0.41299999999999998</v>
      </c>
      <c r="X9" s="3">
        <v>0.38200000000000001</v>
      </c>
      <c r="Y9" s="3">
        <v>0.35299999999999998</v>
      </c>
      <c r="Z9" s="3">
        <v>0.29899999999999999</v>
      </c>
      <c r="AA9" s="3">
        <v>0.502</v>
      </c>
      <c r="AB9" s="3">
        <v>0.67700000000000005</v>
      </c>
      <c r="AC9" s="3">
        <v>0.14199999999999999</v>
      </c>
      <c r="AD9" s="3">
        <v>0.432</v>
      </c>
      <c r="AE9" s="3">
        <v>0.315</v>
      </c>
      <c r="AF9" s="3">
        <v>0.26200000000000001</v>
      </c>
    </row>
    <row r="10" spans="1:32" x14ac:dyDescent="0.25">
      <c r="A10" t="s">
        <v>43</v>
      </c>
      <c r="B10" t="s">
        <v>44</v>
      </c>
      <c r="C10" t="s">
        <v>45</v>
      </c>
      <c r="D10" t="s">
        <v>46</v>
      </c>
      <c r="E10" t="s">
        <v>21</v>
      </c>
      <c r="F10" t="s">
        <v>22</v>
      </c>
      <c r="G10" s="2">
        <v>136</v>
      </c>
      <c r="H10" s="2">
        <v>591</v>
      </c>
      <c r="I10" s="12">
        <v>0.2301</v>
      </c>
      <c r="J10" s="2">
        <v>120</v>
      </c>
      <c r="K10" s="2">
        <v>502</v>
      </c>
      <c r="L10" s="12">
        <v>0.23899999999999999</v>
      </c>
      <c r="M10" s="2">
        <v>98</v>
      </c>
      <c r="N10" s="2">
        <v>541</v>
      </c>
      <c r="O10" s="12">
        <v>0.18110000000000001</v>
      </c>
      <c r="P10" s="3">
        <v>0.877</v>
      </c>
      <c r="Q10" s="3">
        <v>0.67200000000000004</v>
      </c>
      <c r="R10" s="3">
        <v>0.57499999999999996</v>
      </c>
      <c r="S10" s="3">
        <v>0.67300000000000004</v>
      </c>
      <c r="T10" s="3">
        <v>0.22500000000000001</v>
      </c>
      <c r="U10" s="3">
        <v>0.52600000000000002</v>
      </c>
      <c r="V10" s="3">
        <v>0.41699999999999998</v>
      </c>
      <c r="W10" s="3">
        <v>0.54100000000000004</v>
      </c>
      <c r="X10" s="3">
        <v>0.79</v>
      </c>
      <c r="Y10" s="3">
        <v>0.46400000000000002</v>
      </c>
      <c r="Z10" s="3">
        <v>0.30599999999999999</v>
      </c>
      <c r="AA10" s="3">
        <v>0.33100000000000002</v>
      </c>
      <c r="AB10" s="3">
        <v>0.309</v>
      </c>
      <c r="AC10" s="3">
        <v>0.34</v>
      </c>
      <c r="AD10" s="3">
        <v>0.79100000000000004</v>
      </c>
      <c r="AE10" s="3">
        <v>0.25800000000000001</v>
      </c>
      <c r="AF10" s="3">
        <v>0.32100000000000001</v>
      </c>
    </row>
    <row r="11" spans="1:32" x14ac:dyDescent="0.25">
      <c r="A11" t="s">
        <v>69</v>
      </c>
      <c r="B11" t="s">
        <v>70</v>
      </c>
      <c r="C11" t="s">
        <v>45</v>
      </c>
      <c r="D11" t="s">
        <v>46</v>
      </c>
      <c r="E11" t="s">
        <v>21</v>
      </c>
      <c r="F11" t="s">
        <v>22</v>
      </c>
      <c r="G11" s="2">
        <v>125</v>
      </c>
      <c r="H11" s="2">
        <v>474</v>
      </c>
      <c r="I11" s="12">
        <v>0.26369999999999999</v>
      </c>
      <c r="J11" s="2">
        <v>92</v>
      </c>
      <c r="K11" s="2">
        <v>442</v>
      </c>
      <c r="L11" s="12">
        <v>0.20810000000000001</v>
      </c>
      <c r="M11" s="2">
        <v>101</v>
      </c>
      <c r="N11" s="2">
        <v>477</v>
      </c>
      <c r="O11" s="12">
        <v>0.2117</v>
      </c>
      <c r="P11" s="3">
        <v>0.126</v>
      </c>
      <c r="Q11" s="3">
        <v>0.249</v>
      </c>
      <c r="R11" s="3">
        <v>0.27900000000000003</v>
      </c>
      <c r="S11" s="3">
        <v>0.218</v>
      </c>
      <c r="T11" s="3">
        <v>0.77100000000000002</v>
      </c>
      <c r="U11" s="3">
        <v>0.38</v>
      </c>
      <c r="V11" s="3">
        <v>0.33400000000000002</v>
      </c>
      <c r="W11" s="3">
        <v>0.33400000000000002</v>
      </c>
      <c r="X11" s="3">
        <v>0.28799999999999998</v>
      </c>
      <c r="Y11" s="3">
        <v>0.41499999999999998</v>
      </c>
      <c r="Z11" s="3">
        <v>0.51100000000000001</v>
      </c>
      <c r="AA11" s="3">
        <v>0.28399999999999997</v>
      </c>
      <c r="AB11" s="3">
        <v>0.54500000000000004</v>
      </c>
      <c r="AC11" s="3">
        <v>0.78800000000000003</v>
      </c>
      <c r="AD11" s="3">
        <v>0.52300000000000002</v>
      </c>
      <c r="AE11" s="3">
        <v>0.32200000000000001</v>
      </c>
      <c r="AF11" s="3">
        <v>0.64100000000000001</v>
      </c>
    </row>
    <row r="12" spans="1:32" x14ac:dyDescent="0.25">
      <c r="A12" t="s">
        <v>37</v>
      </c>
      <c r="B12" t="s">
        <v>38</v>
      </c>
      <c r="C12" t="s">
        <v>39</v>
      </c>
      <c r="D12" t="s">
        <v>40</v>
      </c>
      <c r="E12" t="s">
        <v>21</v>
      </c>
      <c r="F12" t="s">
        <v>22</v>
      </c>
      <c r="G12" s="2">
        <v>96</v>
      </c>
      <c r="H12" s="2">
        <v>468</v>
      </c>
      <c r="I12" s="12">
        <v>0.2051</v>
      </c>
      <c r="J12" s="2">
        <v>143</v>
      </c>
      <c r="K12" s="2">
        <v>569</v>
      </c>
      <c r="L12" s="12">
        <v>0.25130000000000002</v>
      </c>
      <c r="M12" s="2">
        <v>143</v>
      </c>
      <c r="N12" s="2">
        <v>612</v>
      </c>
      <c r="O12" s="12">
        <v>0.23369999999999999</v>
      </c>
      <c r="P12" s="3">
        <v>5.5399999999999998E-2</v>
      </c>
      <c r="Q12" s="3">
        <v>0.35099999999999998</v>
      </c>
      <c r="R12" s="3">
        <v>0.34899999999999998</v>
      </c>
      <c r="S12" s="3">
        <v>0.41199999999999998</v>
      </c>
      <c r="T12" s="3">
        <v>0.55400000000000005</v>
      </c>
      <c r="U12" s="3">
        <v>0.19800000000000001</v>
      </c>
      <c r="V12" s="3">
        <v>0.66700000000000004</v>
      </c>
      <c r="W12" s="3">
        <v>0.33400000000000002</v>
      </c>
      <c r="X12" s="3">
        <v>0.154</v>
      </c>
      <c r="Y12" s="3">
        <v>0.38700000000000001</v>
      </c>
      <c r="Z12" s="3">
        <v>0.375</v>
      </c>
      <c r="AA12" s="3">
        <v>0.13</v>
      </c>
      <c r="AB12" s="3">
        <v>0.316</v>
      </c>
      <c r="AC12" s="3">
        <v>0.23799999999999999</v>
      </c>
      <c r="AD12" s="3">
        <v>0.17199999999999999</v>
      </c>
      <c r="AE12" s="3">
        <v>0.30099999999999999</v>
      </c>
      <c r="AF12" s="3">
        <v>0.28499999999999998</v>
      </c>
    </row>
    <row r="13" spans="1:32" x14ac:dyDescent="0.25">
      <c r="A13" t="s">
        <v>57</v>
      </c>
      <c r="B13" t="s">
        <v>58</v>
      </c>
      <c r="C13" t="s">
        <v>29</v>
      </c>
      <c r="D13" t="s">
        <v>30</v>
      </c>
      <c r="E13" t="s">
        <v>21</v>
      </c>
      <c r="F13" t="s">
        <v>22</v>
      </c>
      <c r="G13" s="2">
        <v>112</v>
      </c>
      <c r="H13" s="2">
        <v>392</v>
      </c>
      <c r="I13" s="12">
        <v>0.28570000000000001</v>
      </c>
      <c r="J13" s="2">
        <v>113</v>
      </c>
      <c r="K13" s="2">
        <v>397</v>
      </c>
      <c r="L13" s="12">
        <v>0.28460000000000002</v>
      </c>
      <c r="M13" s="2">
        <v>115</v>
      </c>
      <c r="N13" s="2">
        <v>428</v>
      </c>
      <c r="O13" s="12">
        <v>0.26869999999999999</v>
      </c>
      <c r="P13" s="3">
        <v>0.94399999999999995</v>
      </c>
      <c r="Q13" s="3">
        <v>0.82</v>
      </c>
      <c r="R13" s="3">
        <v>0.80700000000000005</v>
      </c>
      <c r="S13" s="3">
        <v>0.50600000000000001</v>
      </c>
      <c r="T13" s="3">
        <v>0.34799999999999998</v>
      </c>
      <c r="U13" s="3">
        <v>0.76</v>
      </c>
      <c r="V13" s="3">
        <v>0.63300000000000001</v>
      </c>
      <c r="W13" s="3">
        <v>0.46200000000000002</v>
      </c>
      <c r="X13" s="3">
        <v>0.94199999999999995</v>
      </c>
      <c r="Y13" s="3">
        <v>0.67800000000000005</v>
      </c>
      <c r="Z13" s="3">
        <v>0.73099999999999998</v>
      </c>
      <c r="AA13" s="3">
        <v>0.53200000000000003</v>
      </c>
      <c r="AB13" s="3">
        <v>0.26400000000000001</v>
      </c>
      <c r="AC13" s="3">
        <v>0.312</v>
      </c>
      <c r="AD13" s="3">
        <v>0.91600000000000004</v>
      </c>
      <c r="AE13" s="3">
        <v>0.27100000000000002</v>
      </c>
      <c r="AF13" s="3">
        <v>0.61399999999999999</v>
      </c>
    </row>
    <row r="14" spans="1:32" x14ac:dyDescent="0.25">
      <c r="A14" t="s">
        <v>65</v>
      </c>
      <c r="B14" t="s">
        <v>66</v>
      </c>
      <c r="C14" t="s">
        <v>45</v>
      </c>
      <c r="D14" t="s">
        <v>46</v>
      </c>
      <c r="E14" t="s">
        <v>21</v>
      </c>
      <c r="F14" t="s">
        <v>22</v>
      </c>
      <c r="G14" s="2">
        <v>125</v>
      </c>
      <c r="H14" s="2">
        <v>490</v>
      </c>
      <c r="I14" s="12">
        <v>0.25509999999999999</v>
      </c>
      <c r="J14" s="2">
        <v>104</v>
      </c>
      <c r="K14" s="2">
        <v>452</v>
      </c>
      <c r="L14" s="12">
        <v>0.2301</v>
      </c>
      <c r="M14" s="2">
        <v>122</v>
      </c>
      <c r="N14" s="2">
        <v>486</v>
      </c>
      <c r="O14" s="12">
        <v>0.251</v>
      </c>
      <c r="P14" s="3">
        <v>0.43099999999999999</v>
      </c>
      <c r="Q14" s="3">
        <v>0.496</v>
      </c>
      <c r="R14" s="3">
        <v>0.35099999999999998</v>
      </c>
      <c r="S14" s="3">
        <v>7.9100000000000004E-2</v>
      </c>
      <c r="T14" s="3">
        <v>0.28699999999999998</v>
      </c>
      <c r="U14" s="3">
        <v>0.188</v>
      </c>
      <c r="V14" s="3">
        <v>0.21199999999999999</v>
      </c>
      <c r="W14" s="3">
        <v>0.28799999999999998</v>
      </c>
      <c r="X14" s="3">
        <v>0.23499999999999999</v>
      </c>
      <c r="Y14" s="3">
        <v>0.36299999999999999</v>
      </c>
      <c r="Z14" s="3">
        <v>0.16</v>
      </c>
      <c r="AA14" s="3">
        <v>0.26100000000000001</v>
      </c>
      <c r="AB14" s="3">
        <v>0.23899999999999999</v>
      </c>
      <c r="AC14" s="3">
        <v>0.43</v>
      </c>
      <c r="AD14" s="3">
        <v>0.29699999999999999</v>
      </c>
      <c r="AE14" s="3">
        <v>0.44700000000000001</v>
      </c>
      <c r="AF14" s="3">
        <v>0.313</v>
      </c>
    </row>
    <row r="15" spans="1:32" x14ac:dyDescent="0.25">
      <c r="A15" t="s">
        <v>63</v>
      </c>
      <c r="B15" t="s">
        <v>64</v>
      </c>
      <c r="C15" t="s">
        <v>45</v>
      </c>
      <c r="D15" t="s">
        <v>46</v>
      </c>
      <c r="E15" t="s">
        <v>21</v>
      </c>
      <c r="F15" t="s">
        <v>22</v>
      </c>
      <c r="G15" s="2">
        <v>137</v>
      </c>
      <c r="H15" s="2">
        <v>482</v>
      </c>
      <c r="I15" s="12">
        <v>0.28420000000000001</v>
      </c>
      <c r="J15" s="2">
        <v>76</v>
      </c>
      <c r="K15" s="2">
        <v>407</v>
      </c>
      <c r="L15" s="12">
        <v>0.1867</v>
      </c>
      <c r="M15" s="2">
        <v>107</v>
      </c>
      <c r="N15" s="2">
        <v>440</v>
      </c>
      <c r="O15" s="12">
        <v>0.2432</v>
      </c>
      <c r="P15" s="3">
        <v>8.8700000000000001E-2</v>
      </c>
      <c r="Q15" s="3">
        <v>0.17399999999999999</v>
      </c>
      <c r="R15" s="3">
        <v>9.7299999999999998E-2</v>
      </c>
      <c r="S15" s="3">
        <v>0.436</v>
      </c>
      <c r="T15" s="3">
        <v>0.16300000000000001</v>
      </c>
      <c r="U15" s="3">
        <v>1.8800000000000001E-2</v>
      </c>
      <c r="V15" s="3">
        <v>2.06E-2</v>
      </c>
      <c r="W15" s="3">
        <v>5.79E-2</v>
      </c>
      <c r="X15" s="3">
        <v>3.7499999999999999E-2</v>
      </c>
      <c r="Y15" s="3">
        <v>0.106</v>
      </c>
      <c r="Z15" s="3">
        <v>5.5800000000000002E-2</v>
      </c>
      <c r="AA15" s="3">
        <v>0.09</v>
      </c>
      <c r="AB15" s="3">
        <v>9.2499999999999999E-2</v>
      </c>
      <c r="AC15" s="3">
        <v>0.51900000000000002</v>
      </c>
      <c r="AD15" s="3">
        <v>1.0999999999999999E-2</v>
      </c>
      <c r="AE15" s="3">
        <v>0.03</v>
      </c>
      <c r="AF15" s="3">
        <v>5.4600000000000003E-2</v>
      </c>
    </row>
    <row r="16" spans="1:32" x14ac:dyDescent="0.25">
      <c r="A16" t="s">
        <v>23</v>
      </c>
      <c r="B16" t="s">
        <v>24</v>
      </c>
      <c r="C16" t="s">
        <v>25</v>
      </c>
      <c r="D16" t="s">
        <v>26</v>
      </c>
      <c r="E16" t="s">
        <v>21</v>
      </c>
      <c r="F16" t="s">
        <v>22</v>
      </c>
      <c r="G16" s="2">
        <v>138</v>
      </c>
      <c r="H16" s="2">
        <v>329</v>
      </c>
      <c r="I16" s="12">
        <v>0.41949999999999998</v>
      </c>
      <c r="J16" s="2">
        <v>95</v>
      </c>
      <c r="K16" s="2">
        <v>279</v>
      </c>
      <c r="L16" s="12">
        <v>0.34050000000000002</v>
      </c>
      <c r="M16" s="2">
        <v>117</v>
      </c>
      <c r="N16" s="2">
        <v>299</v>
      </c>
      <c r="O16" s="12">
        <v>0.39129999999999998</v>
      </c>
      <c r="P16" s="3">
        <v>0.33400000000000002</v>
      </c>
      <c r="Q16" s="3">
        <v>0.51200000000000001</v>
      </c>
      <c r="R16" s="3">
        <v>0.315</v>
      </c>
      <c r="S16" s="3">
        <v>0.63500000000000001</v>
      </c>
      <c r="T16" s="3">
        <v>0.62</v>
      </c>
      <c r="U16" s="3">
        <v>0.74199999999999999</v>
      </c>
      <c r="V16" s="3">
        <v>0.77700000000000002</v>
      </c>
      <c r="W16" s="3">
        <v>0.187</v>
      </c>
      <c r="X16" s="3">
        <v>0.35299999999999998</v>
      </c>
      <c r="Y16" s="3">
        <v>0.48399999999999999</v>
      </c>
      <c r="Z16" s="3">
        <v>0.188</v>
      </c>
      <c r="AA16" s="3">
        <v>0.875</v>
      </c>
      <c r="AB16" s="3">
        <v>0.45200000000000001</v>
      </c>
      <c r="AC16" s="3">
        <v>0.46400000000000002</v>
      </c>
      <c r="AD16" s="3">
        <v>0.76800000000000002</v>
      </c>
      <c r="AE16" s="3">
        <v>0.76700000000000002</v>
      </c>
      <c r="AF16" s="3">
        <v>0.33700000000000002</v>
      </c>
    </row>
    <row r="17" spans="1:32" x14ac:dyDescent="0.25">
      <c r="A17" t="s">
        <v>67</v>
      </c>
      <c r="B17" t="s">
        <v>68</v>
      </c>
      <c r="C17" t="s">
        <v>25</v>
      </c>
      <c r="D17" t="s">
        <v>26</v>
      </c>
      <c r="E17" t="s">
        <v>21</v>
      </c>
      <c r="F17" t="s">
        <v>22</v>
      </c>
      <c r="G17" s="2">
        <v>105</v>
      </c>
      <c r="H17" s="2">
        <v>372</v>
      </c>
      <c r="I17" s="12">
        <v>0.2823</v>
      </c>
      <c r="J17" s="2">
        <v>112</v>
      </c>
      <c r="K17" s="2">
        <v>411</v>
      </c>
      <c r="L17" s="12">
        <v>0.27250000000000002</v>
      </c>
      <c r="M17" s="2">
        <v>127</v>
      </c>
      <c r="N17" s="2">
        <v>442</v>
      </c>
      <c r="O17" s="12">
        <v>0.2873</v>
      </c>
      <c r="P17" s="3">
        <v>0.218</v>
      </c>
      <c r="Q17" s="3">
        <v>0.34200000000000003</v>
      </c>
      <c r="R17" s="3">
        <v>0.35399999999999998</v>
      </c>
      <c r="S17" s="3">
        <v>0.86499999999999999</v>
      </c>
      <c r="T17" s="3">
        <v>0.23400000000000001</v>
      </c>
      <c r="U17" s="3">
        <v>9.0399999999999994E-2</v>
      </c>
      <c r="V17" s="3">
        <v>0.38600000000000001</v>
      </c>
      <c r="W17" s="3">
        <v>0.18</v>
      </c>
      <c r="X17" s="3">
        <v>7.1900000000000006E-2</v>
      </c>
      <c r="Y17" s="3">
        <v>0.36799999999999999</v>
      </c>
      <c r="Z17" s="3">
        <v>0.25</v>
      </c>
      <c r="AA17" s="3">
        <v>0.17399999999999999</v>
      </c>
      <c r="AB17" s="3">
        <v>0.84299999999999997</v>
      </c>
      <c r="AC17" s="3">
        <v>0.56499999999999995</v>
      </c>
      <c r="AD17" s="3">
        <v>0.105</v>
      </c>
      <c r="AE17" s="3">
        <v>0.33400000000000002</v>
      </c>
      <c r="AF17" s="3">
        <v>0.105</v>
      </c>
    </row>
    <row r="18" spans="1:32" x14ac:dyDescent="0.25">
      <c r="A18" t="s">
        <v>59</v>
      </c>
      <c r="B18" t="s">
        <v>60</v>
      </c>
      <c r="C18" t="s">
        <v>61</v>
      </c>
      <c r="D18" t="s">
        <v>62</v>
      </c>
      <c r="E18" t="s">
        <v>21</v>
      </c>
      <c r="F18" t="s">
        <v>22</v>
      </c>
      <c r="G18" s="2">
        <v>183</v>
      </c>
      <c r="H18" s="2">
        <v>899</v>
      </c>
      <c r="I18" s="12">
        <v>0.2036</v>
      </c>
      <c r="J18" s="2">
        <v>201</v>
      </c>
      <c r="K18" s="2">
        <v>963</v>
      </c>
      <c r="L18" s="12">
        <v>0.2087</v>
      </c>
      <c r="M18" s="2">
        <v>197</v>
      </c>
      <c r="N18" s="2">
        <v>952</v>
      </c>
      <c r="O18" s="12">
        <v>0.2069</v>
      </c>
      <c r="P18" s="3">
        <v>0.56000000000000005</v>
      </c>
      <c r="Q18" s="3">
        <v>0.51400000000000001</v>
      </c>
      <c r="R18" s="3">
        <v>0.68300000000000005</v>
      </c>
      <c r="S18" s="3">
        <v>0.23799999999999999</v>
      </c>
      <c r="T18" s="3">
        <v>0.23100000000000001</v>
      </c>
      <c r="U18" s="3">
        <v>0.56999999999999995</v>
      </c>
      <c r="V18" s="3">
        <v>0.65800000000000003</v>
      </c>
      <c r="W18" s="3">
        <v>0.66900000000000004</v>
      </c>
      <c r="X18" s="3">
        <v>0.503</v>
      </c>
      <c r="Y18" s="3">
        <v>0.41099999999999998</v>
      </c>
      <c r="Z18" s="3">
        <v>0.624</v>
      </c>
      <c r="AA18" s="3">
        <v>0.57999999999999996</v>
      </c>
      <c r="AB18" s="3">
        <v>0.34399999999999997</v>
      </c>
      <c r="AC18" s="3">
        <v>0.59099999999999997</v>
      </c>
      <c r="AD18" s="3">
        <v>0.53400000000000003</v>
      </c>
      <c r="AE18" s="3">
        <v>0.41899999999999998</v>
      </c>
      <c r="AF18" s="3">
        <v>0.78100000000000003</v>
      </c>
    </row>
    <row r="19" spans="1:32" x14ac:dyDescent="0.25">
      <c r="A19" t="s">
        <v>49</v>
      </c>
      <c r="B19" t="s">
        <v>50</v>
      </c>
      <c r="C19" t="s">
        <v>51</v>
      </c>
      <c r="D19" t="s">
        <v>52</v>
      </c>
      <c r="E19" t="s">
        <v>21</v>
      </c>
      <c r="F19" t="s">
        <v>22</v>
      </c>
      <c r="G19" s="2">
        <v>130</v>
      </c>
      <c r="H19" s="2">
        <v>370</v>
      </c>
      <c r="I19" s="12">
        <v>0.35139999999999999</v>
      </c>
      <c r="J19" s="2">
        <v>96</v>
      </c>
      <c r="K19" s="2">
        <v>332</v>
      </c>
      <c r="L19" s="12">
        <v>0.28920000000000001</v>
      </c>
      <c r="M19" s="2">
        <v>155</v>
      </c>
      <c r="N19" s="2">
        <v>555</v>
      </c>
      <c r="O19" s="12">
        <v>0.27929999999999999</v>
      </c>
      <c r="P19" s="3">
        <v>0.22600000000000001</v>
      </c>
      <c r="Q19" s="3">
        <v>0.104</v>
      </c>
      <c r="R19" s="3">
        <v>0.20200000000000001</v>
      </c>
      <c r="S19" s="3">
        <v>0.373</v>
      </c>
      <c r="T19" s="3">
        <v>0.45500000000000002</v>
      </c>
      <c r="U19" s="3">
        <v>0.26700000000000002</v>
      </c>
      <c r="V19" s="3">
        <v>0.186</v>
      </c>
      <c r="W19" s="3">
        <v>0.54300000000000004</v>
      </c>
      <c r="X19" s="3">
        <v>0.29699999999999999</v>
      </c>
      <c r="Y19" s="3">
        <v>0.16400000000000001</v>
      </c>
      <c r="Z19" s="3">
        <v>0.29099999999999998</v>
      </c>
      <c r="AA19" s="3">
        <v>0.52700000000000002</v>
      </c>
      <c r="AB19" s="3">
        <v>0.45400000000000001</v>
      </c>
      <c r="AC19" s="3">
        <v>0.502</v>
      </c>
      <c r="AD19" s="3">
        <v>0.35399999999999998</v>
      </c>
      <c r="AE19" s="3">
        <v>0.161</v>
      </c>
      <c r="AF19" s="3">
        <v>0.30199999999999999</v>
      </c>
    </row>
    <row r="20" spans="1:32" x14ac:dyDescent="0.25">
      <c r="A20" t="s">
        <v>47</v>
      </c>
      <c r="B20" t="s">
        <v>48</v>
      </c>
      <c r="C20" t="s">
        <v>29</v>
      </c>
      <c r="D20" t="s">
        <v>30</v>
      </c>
      <c r="E20" t="s">
        <v>21</v>
      </c>
      <c r="F20" t="s">
        <v>22</v>
      </c>
      <c r="G20" s="2">
        <v>124</v>
      </c>
      <c r="H20" s="2">
        <v>345</v>
      </c>
      <c r="I20" s="12">
        <v>0.3594</v>
      </c>
      <c r="J20" s="2">
        <v>117</v>
      </c>
      <c r="K20" s="2">
        <v>317</v>
      </c>
      <c r="L20" s="12">
        <v>0.36909999999999998</v>
      </c>
      <c r="M20" s="2">
        <v>127</v>
      </c>
      <c r="N20" s="2">
        <v>343</v>
      </c>
      <c r="O20" s="12">
        <v>0.37030000000000002</v>
      </c>
      <c r="P20" s="3">
        <v>0.54900000000000004</v>
      </c>
      <c r="Q20" s="3">
        <v>0.47499999999999998</v>
      </c>
      <c r="R20" s="3">
        <v>0.59199999999999997</v>
      </c>
      <c r="S20" s="3">
        <v>0.497</v>
      </c>
      <c r="T20" s="3">
        <v>0.97799999999999998</v>
      </c>
      <c r="U20" s="3">
        <v>0.40500000000000003</v>
      </c>
      <c r="V20" s="3">
        <v>0.26900000000000002</v>
      </c>
      <c r="W20" s="3">
        <v>0.73499999999999999</v>
      </c>
      <c r="X20" s="3">
        <v>0.63100000000000001</v>
      </c>
      <c r="Y20" s="3">
        <v>0.33800000000000002</v>
      </c>
      <c r="Z20" s="3">
        <v>0.77300000000000002</v>
      </c>
      <c r="AA20" s="3">
        <v>0.53900000000000003</v>
      </c>
      <c r="AB20" s="3">
        <v>0.377</v>
      </c>
      <c r="AC20" s="3">
        <v>0.57099999999999995</v>
      </c>
      <c r="AD20" s="3">
        <v>0.53900000000000003</v>
      </c>
      <c r="AE20" s="3">
        <v>0.307</v>
      </c>
      <c r="AF20" s="3">
        <v>0.70699999999999996</v>
      </c>
    </row>
  </sheetData>
  <sortState xmlns:xlrd2="http://schemas.microsoft.com/office/spreadsheetml/2017/richdata2" ref="A3:AF20">
    <sortCondition ref="A3:A20"/>
  </sortState>
  <conditionalFormatting sqref="P3:AF20">
    <cfRule type="containsBlanks" priority="1" stopIfTrue="1">
      <formula>LEN(TRIM(P3))=0</formula>
    </cfRule>
    <cfRule type="beginsWith" dxfId="3" priority="2" operator="beginsWith" text="***">
      <formula>LEFT(P3,LEN("***"))="***"</formula>
    </cfRule>
    <cfRule type="cellIs" dxfId="2" priority="3" operator="between">
      <formula>0.1001</formula>
      <formula>0.2</formula>
    </cfRule>
    <cfRule type="cellIs" dxfId="1" priority="4" operator="lessThanOrEqual">
      <formula>0.1</formula>
    </cfRule>
    <cfRule type="cellIs" dxfId="0" priority="5" operator="greaterThanOrEqual">
      <formula>0.9</formula>
    </cfRule>
  </conditionalFormatting>
  <pageMargins left="0.7" right="0.7" top="0.75" bottom="0.75" header="0.3" footer="0.3"/>
  <pageSetup paperSize="9" orientation="landscape" horizontalDpi="4294967293" verticalDpi="0" copies="10" r:id="rId1"/>
  <headerFooter>
    <oddHeader>&amp;LBOB GPPS history 2023 to 2025
READING ONLY&amp;CKey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Brown&amp;R17/09/2025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6991-AC37-4B66-9F74-DD792775538F}">
  <dimension ref="A1:D3"/>
  <sheetViews>
    <sheetView view="pageLayout" topLeftCell="A26" zoomScaleNormal="100" workbookViewId="0">
      <selection activeCell="B3" sqref="B3"/>
    </sheetView>
  </sheetViews>
  <sheetFormatPr defaultRowHeight="13.2" x14ac:dyDescent="0.25"/>
  <cols>
    <col min="1" max="1" width="18.6640625" customWidth="1"/>
    <col min="2" max="2" width="39.21875" customWidth="1"/>
    <col min="3" max="3" width="17.44140625" customWidth="1"/>
    <col min="4" max="4" width="51.21875" customWidth="1"/>
  </cols>
  <sheetData>
    <row r="1" spans="1:4" x14ac:dyDescent="0.25">
      <c r="A1" t="s">
        <v>74</v>
      </c>
    </row>
    <row r="2" spans="1:4" x14ac:dyDescent="0.25">
      <c r="A2" t="s">
        <v>75</v>
      </c>
      <c r="B2" t="s">
        <v>81</v>
      </c>
      <c r="C2" t="s">
        <v>76</v>
      </c>
      <c r="D2" t="s">
        <v>77</v>
      </c>
    </row>
    <row r="3" spans="1:4" x14ac:dyDescent="0.25">
      <c r="A3" t="s">
        <v>78</v>
      </c>
      <c r="B3" t="s">
        <v>81</v>
      </c>
      <c r="C3" t="s">
        <v>79</v>
      </c>
      <c r="D3" t="s">
        <v>80</v>
      </c>
    </row>
  </sheetData>
  <pageMargins left="0.7" right="0.7" top="0.75" bottom="0.75" header="0.3" footer="0.3"/>
  <pageSetup paperSize="9" orientation="landscape" horizontalDpi="4294967293" verticalDpi="0" copies="10" r:id="rId1"/>
  <headerFooter>
    <oddHeader>&amp;LBOB GPPS history 2023 to 2025
READING ONLY&amp;CKey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Brown&amp;R17/09/2025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6078-FCC5-49E8-8F41-DB8289BDDEB9}">
  <dimension ref="A1:E13"/>
  <sheetViews>
    <sheetView view="pageLayout" topLeftCell="A21" zoomScaleNormal="100" workbookViewId="0"/>
  </sheetViews>
  <sheetFormatPr defaultRowHeight="13.2" x14ac:dyDescent="0.25"/>
  <cols>
    <col min="1" max="1" width="72.44140625" style="4" customWidth="1"/>
    <col min="2" max="4" width="10.77734375" style="11" customWidth="1"/>
  </cols>
  <sheetData>
    <row r="1" spans="1:5" ht="17.399999999999999" x14ac:dyDescent="0.3">
      <c r="A1" s="6" t="s">
        <v>82</v>
      </c>
      <c r="B1" s="9" t="s">
        <v>83</v>
      </c>
      <c r="C1" s="9" t="s">
        <v>83</v>
      </c>
      <c r="D1" s="9" t="s">
        <v>84</v>
      </c>
      <c r="E1" s="7" t="s">
        <v>85</v>
      </c>
    </row>
    <row r="2" spans="1:5" ht="17.399999999999999" x14ac:dyDescent="0.3">
      <c r="B2" s="9">
        <v>2020</v>
      </c>
      <c r="C2" s="9">
        <v>2021</v>
      </c>
      <c r="D2" s="9">
        <v>2022</v>
      </c>
      <c r="E2" s="7" t="s">
        <v>86</v>
      </c>
    </row>
    <row r="3" spans="1:5" ht="39.6" x14ac:dyDescent="0.25">
      <c r="A3" s="4" t="s">
        <v>87</v>
      </c>
      <c r="B3" s="10">
        <v>1</v>
      </c>
      <c r="C3" s="10">
        <v>2</v>
      </c>
      <c r="D3" s="10">
        <v>3</v>
      </c>
    </row>
    <row r="4" spans="1:5" x14ac:dyDescent="0.25">
      <c r="B4" s="10">
        <v>2</v>
      </c>
      <c r="C4" s="10">
        <v>3</v>
      </c>
      <c r="D4" s="10">
        <v>4</v>
      </c>
    </row>
    <row r="5" spans="1:5" x14ac:dyDescent="0.25">
      <c r="A5" s="8" t="s">
        <v>88</v>
      </c>
      <c r="B5" s="10">
        <v>3</v>
      </c>
      <c r="C5" s="10">
        <v>4</v>
      </c>
      <c r="D5" s="10">
        <v>5</v>
      </c>
    </row>
    <row r="6" spans="1:5" x14ac:dyDescent="0.25">
      <c r="A6" s="4" t="s">
        <v>94</v>
      </c>
      <c r="B6" s="10">
        <v>4</v>
      </c>
      <c r="C6" s="10">
        <v>5</v>
      </c>
      <c r="D6" s="10">
        <v>6</v>
      </c>
    </row>
    <row r="7" spans="1:5" x14ac:dyDescent="0.25">
      <c r="A7" s="4" t="s">
        <v>89</v>
      </c>
      <c r="B7" s="10">
        <v>5</v>
      </c>
      <c r="C7" s="10">
        <v>6</v>
      </c>
      <c r="D7" s="10">
        <v>7</v>
      </c>
    </row>
    <row r="8" spans="1:5" x14ac:dyDescent="0.25">
      <c r="A8" s="4" t="s">
        <v>90</v>
      </c>
      <c r="B8" s="10">
        <v>6</v>
      </c>
      <c r="C8" s="10">
        <v>7</v>
      </c>
      <c r="D8" s="10">
        <v>8</v>
      </c>
    </row>
    <row r="9" spans="1:5" x14ac:dyDescent="0.25">
      <c r="A9" s="4" t="s">
        <v>91</v>
      </c>
      <c r="B9" s="10">
        <v>7</v>
      </c>
      <c r="C9" s="10">
        <v>8</v>
      </c>
      <c r="D9" s="10">
        <v>9</v>
      </c>
    </row>
    <row r="10" spans="1:5" x14ac:dyDescent="0.25">
      <c r="A10" s="4" t="s">
        <v>92</v>
      </c>
      <c r="B10" s="10">
        <v>8</v>
      </c>
      <c r="C10" s="10">
        <v>9</v>
      </c>
      <c r="D10" s="10">
        <v>10</v>
      </c>
    </row>
    <row r="11" spans="1:5" x14ac:dyDescent="0.25">
      <c r="B11" s="10">
        <v>9</v>
      </c>
      <c r="C11" s="10">
        <v>10</v>
      </c>
      <c r="D11" s="10">
        <v>11</v>
      </c>
    </row>
    <row r="12" spans="1:5" x14ac:dyDescent="0.25">
      <c r="B12" s="10">
        <v>10</v>
      </c>
      <c r="C12" s="10">
        <v>11</v>
      </c>
      <c r="D12" s="10">
        <v>12</v>
      </c>
    </row>
    <row r="13" spans="1:5" ht="68.400000000000006" x14ac:dyDescent="0.25">
      <c r="A13" s="4" t="s">
        <v>93</v>
      </c>
    </row>
  </sheetData>
  <sortState xmlns:xlrd2="http://schemas.microsoft.com/office/spreadsheetml/2017/richdata2" ref="B3:D12">
    <sortCondition ref="B3:B12"/>
  </sortState>
  <pageMargins left="0.70866141732283472" right="0.70866141732283472" top="0.74803149606299213" bottom="0.74803149606299213" header="0.31496062992125984" footer="0.31496062992125984"/>
  <pageSetup paperSize="9" orientation="landscape" horizontalDpi="4294967293" verticalDpi="0" copies="10" r:id="rId1"/>
  <headerFooter>
    <oddHeader>&amp;LBOB GPPS history 2023 to 2025
READING ONLY&amp;CKey questions from GPPS GP Services Section
Answers have been PERCENTILE RANKED&amp;RGP Patient Survey (weighted)</oddHeader>
    <oddFooter xml:space="preserve">&amp;LReading Patient Voice Group
Creative Commons Licence type CC-BY&amp;CData source https://gp-patient.co.uk/surveysandreports
with further processing Tom Lake &amp; Francis Brown&amp;R17/09/2025   &amp;P of  &amp;N  </oddFooter>
  </headerFooter>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RG.6.ky.%ile-rank.2023-2025</vt:lpstr>
      <vt:lpstr>Contacts</vt:lpstr>
      <vt:lpstr>Sort &amp; Filter Tips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Brown</dc:creator>
  <dc:description/>
  <cp:lastModifiedBy>Francis Brown</cp:lastModifiedBy>
  <cp:revision>1</cp:revision>
  <cp:lastPrinted>2025-09-05T19:44:57Z</cp:lastPrinted>
  <dcterms:created xsi:type="dcterms:W3CDTF">2025-09-02T10:03:00Z</dcterms:created>
  <dcterms:modified xsi:type="dcterms:W3CDTF">2025-09-24T22:15:37Z</dcterms:modified>
  <dc:language>en-GB</dc:language>
</cp:coreProperties>
</file>